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8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1" l="1"/>
  <c r="L26" i="1" s="1"/>
  <c r="N27" i="1"/>
  <c r="M27" i="1"/>
  <c r="M26" i="1" s="1"/>
  <c r="K27" i="1"/>
  <c r="J27" i="1"/>
  <c r="N26" i="1"/>
  <c r="K26" i="1"/>
  <c r="J26" i="1"/>
  <c r="L21" i="1"/>
  <c r="L20" i="1" s="1"/>
  <c r="L19" i="1" s="1"/>
  <c r="M21" i="1"/>
  <c r="M20" i="1" s="1"/>
  <c r="M19" i="1" s="1"/>
  <c r="N21" i="1"/>
  <c r="N20" i="1" s="1"/>
  <c r="N19" i="1" s="1"/>
  <c r="J21" i="1"/>
  <c r="J20" i="1" s="1"/>
  <c r="J19" i="1" s="1"/>
  <c r="K21" i="1"/>
  <c r="K20" i="1" s="1"/>
  <c r="K19" i="1" s="1"/>
  <c r="N17" i="1"/>
  <c r="N16" i="1" s="1"/>
  <c r="J17" i="1"/>
  <c r="J16" i="1" s="1"/>
  <c r="M17" i="1"/>
  <c r="L17" i="1"/>
  <c r="K17" i="1"/>
  <c r="K16" i="1" s="1"/>
  <c r="M16" i="1"/>
  <c r="L16" i="1"/>
  <c r="M13" i="1"/>
  <c r="M6" i="1" s="1"/>
  <c r="M5" i="1" s="1"/>
  <c r="M4" i="1" s="1"/>
  <c r="N13" i="1"/>
  <c r="N6" i="1" s="1"/>
  <c r="N5" i="1" s="1"/>
  <c r="N4" i="1" s="1"/>
  <c r="J13" i="1"/>
  <c r="J6" i="1" s="1"/>
  <c r="J5" i="1" s="1"/>
  <c r="J4" i="1" s="1"/>
  <c r="L13" i="1"/>
  <c r="K13" i="1"/>
  <c r="L10" i="1"/>
  <c r="M10" i="1"/>
  <c r="N10" i="1"/>
  <c r="K10" i="1"/>
  <c r="J10" i="1"/>
  <c r="K7" i="1"/>
  <c r="L7" i="1"/>
  <c r="L6" i="1" s="1"/>
  <c r="L5" i="1" s="1"/>
  <c r="L4" i="1" s="1"/>
  <c r="N7" i="1"/>
  <c r="M7" i="1"/>
  <c r="J7" i="1"/>
  <c r="K6" i="1" l="1"/>
  <c r="K5" i="1" s="1"/>
  <c r="K4" i="1" s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<sst xmlns="http://schemas.openxmlformats.org/spreadsheetml/2006/main" count="41" uniqueCount="41">
  <si>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</si>
  <si>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</si>
  <si>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</si>
  <si>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</si>
  <si>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</si>
  <si>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</si>
  <si>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세출 예산 사업명</t>
    <phoneticPr fontId="3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</si>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</sst>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1" xfId="1" applyFont="1" applyBorder="1" applyAlignment="1">
      <alignment horizontal="left" vertical="center"/>
    </xf>
    <xf numFmtId="41" fontId="0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8" sqref="I8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 t="shared" ref="K4:N4" si="0">K5+K19</f>
        <v>348067000000</v>
      </c>
      <c r="L4" s="10">
        <f t="shared" si="0"/>
        <v>169568063</v>
      </c>
      <c r="M4" s="10">
        <f t="shared" si="0"/>
        <v>169568063</v>
      </c>
      <c r="N4" s="10">
        <f t="shared" si="0"/>
        <v>169568063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 t="shared" ref="K5:N5" si="1">K6+K16</f>
        <v>230398000000</v>
      </c>
      <c r="L5" s="10">
        <f t="shared" si="1"/>
        <v>169568063</v>
      </c>
      <c r="M5" s="10">
        <f t="shared" si="1"/>
        <v>169568063</v>
      </c>
      <c r="N5" s="10">
        <f t="shared" si="1"/>
        <v>169568063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 t="shared" ref="K6:N6" si="2">K13+K7+K10</f>
        <v>227898000000</v>
      </c>
      <c r="L6" s="10">
        <f t="shared" si="2"/>
        <v>169568063</v>
      </c>
      <c r="M6" s="10">
        <f t="shared" si="2"/>
        <v>169568063</v>
      </c>
      <c r="N6" s="10">
        <f t="shared" si="2"/>
        <v>169568063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 t="shared" ref="K7:N7" si="3">SUM(K8:K9)</f>
        <v>47832000000</v>
      </c>
      <c r="L7" s="10">
        <f t="shared" si="3"/>
        <v>23511044</v>
      </c>
      <c r="M7" s="10">
        <f t="shared" si="3"/>
        <v>23511044</v>
      </c>
      <c r="N7" s="10">
        <f t="shared" si="3"/>
        <v>23511044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v>34191000000</v>
      </c>
      <c r="K8" s="10">
        <v>34191000000</v>
      </c>
      <c r="L8" s="10">
        <v>13414130</v>
      </c>
      <c r="M8" s="10">
        <v>13414130</v>
      </c>
      <c r="N8" s="10">
        <v>13414130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v>13641000000</v>
      </c>
      <c r="K9" s="10">
        <v>13641000000</v>
      </c>
      <c r="L9" s="10">
        <v>10096914</v>
      </c>
      <c r="M9" s="10">
        <v>10096914</v>
      </c>
      <c r="N9" s="10">
        <v>10096914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 t="shared" ref="K10:N10" si="4">SUM(K11:K12)</f>
        <v>32096000000</v>
      </c>
      <c r="L10" s="10">
        <f t="shared" si="4"/>
        <v>20000</v>
      </c>
      <c r="M10" s="10">
        <f t="shared" si="4"/>
        <v>20000</v>
      </c>
      <c r="N10" s="10">
        <f t="shared" si="4"/>
        <v>20000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v>7389000000</v>
      </c>
      <c r="K11" s="10">
        <v>7389000000</v>
      </c>
      <c r="L11" s="10">
        <v>20000</v>
      </c>
      <c r="M11" s="10">
        <v>20000</v>
      </c>
      <c r="N11" s="10">
        <v>20000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v>24707000000</v>
      </c>
      <c r="K12" s="10">
        <v>24707000000</v>
      </c>
      <c r="L12" s="10">
        <v>0</v>
      </c>
      <c r="M12" s="10">
        <v>0</v>
      </c>
      <c r="N12" s="10">
        <v>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 t="shared" ref="K13:N13" si="5">SUM(K14:K15)</f>
        <v>147970000000</v>
      </c>
      <c r="L13" s="10">
        <f t="shared" si="5"/>
        <v>146037019</v>
      </c>
      <c r="M13" s="10">
        <f t="shared" si="5"/>
        <v>146037019</v>
      </c>
      <c r="N13" s="10">
        <f t="shared" si="5"/>
        <v>146037019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v>29851000000</v>
      </c>
      <c r="K14" s="10">
        <v>29851000000</v>
      </c>
      <c r="L14" s="10">
        <v>143640210</v>
      </c>
      <c r="M14" s="10">
        <v>143640210</v>
      </c>
      <c r="N14" s="10">
        <v>143640210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v>118119000000</v>
      </c>
      <c r="K15" s="10">
        <v>118119000000</v>
      </c>
      <c r="L15" s="10">
        <v>2396809</v>
      </c>
      <c r="M15" s="10">
        <v>2396809</v>
      </c>
      <c r="N15" s="10">
        <v>2396809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6">K17</f>
        <v>2500000000</v>
      </c>
      <c r="L16" s="10">
        <f t="shared" si="6"/>
        <v>0</v>
      </c>
      <c r="M16" s="10">
        <f t="shared" si="6"/>
        <v>0</v>
      </c>
      <c r="N16" s="10">
        <f t="shared" si="6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6"/>
        <v>2500000000</v>
      </c>
      <c r="L17" s="10">
        <f t="shared" si="6"/>
        <v>0</v>
      </c>
      <c r="M17" s="10">
        <f t="shared" si="6"/>
        <v>0</v>
      </c>
      <c r="N17" s="10">
        <f t="shared" si="6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 t="shared" ref="K19:N19" si="7">K20+K26</f>
        <v>117669000000</v>
      </c>
      <c r="L19" s="10">
        <f t="shared" si="7"/>
        <v>0</v>
      </c>
      <c r="M19" s="10">
        <f t="shared" si="7"/>
        <v>0</v>
      </c>
      <c r="N19" s="10">
        <f t="shared" si="7"/>
        <v>0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 t="shared" ref="K20:N20" si="8">K21</f>
        <v>18266000000</v>
      </c>
      <c r="L20" s="10">
        <f t="shared" si="8"/>
        <v>0</v>
      </c>
      <c r="M20" s="10">
        <f t="shared" si="8"/>
        <v>0</v>
      </c>
      <c r="N20" s="10">
        <f t="shared" si="8"/>
        <v>0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 t="shared" ref="K21:N21" si="9">SUM(K22:K25)</f>
        <v>18266000000</v>
      </c>
      <c r="L21" s="10">
        <f t="shared" si="9"/>
        <v>0</v>
      </c>
      <c r="M21" s="10">
        <f t="shared" si="9"/>
        <v>0</v>
      </c>
      <c r="N21" s="10">
        <f t="shared" si="9"/>
        <v>0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v>10344000000</v>
      </c>
      <c r="K22" s="10">
        <v>10344000000</v>
      </c>
      <c r="L22" s="10">
        <v>0</v>
      </c>
      <c r="M22" s="10">
        <v>0</v>
      </c>
      <c r="N22" s="10">
        <v>0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v>6523000000</v>
      </c>
      <c r="K23" s="10">
        <v>6523000000</v>
      </c>
      <c r="L23" s="10">
        <v>0</v>
      </c>
      <c r="M23" s="10">
        <v>0</v>
      </c>
      <c r="N23" s="10">
        <v>0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v>515000000</v>
      </c>
      <c r="K24" s="10">
        <v>515000000</v>
      </c>
      <c r="L24" s="10">
        <v>0</v>
      </c>
      <c r="M24" s="10">
        <v>0</v>
      </c>
      <c r="N24" s="10">
        <v>0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v>884000000</v>
      </c>
      <c r="K25" s="10">
        <v>884000000</v>
      </c>
      <c r="L25" s="10">
        <v>0</v>
      </c>
      <c r="M25" s="10">
        <v>0</v>
      </c>
      <c r="N25" s="10">
        <v>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0">K27</f>
        <v>99403000000</v>
      </c>
      <c r="L26" s="10">
        <f t="shared" si="10"/>
        <v>0</v>
      </c>
      <c r="M26" s="10">
        <f t="shared" si="10"/>
        <v>0</v>
      </c>
      <c r="N26" s="10">
        <f t="shared" si="10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0"/>
        <v>99403000000</v>
      </c>
      <c r="L27" s="10">
        <f t="shared" si="10"/>
        <v>0</v>
      </c>
      <c r="M27" s="10">
        <f t="shared" si="10"/>
        <v>0</v>
      </c>
      <c r="N27" s="10">
        <f t="shared" si="10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v>99403000000</v>
      </c>
      <c r="K28" s="10">
        <v>99403000000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2018-02-06T05:10:51Z</dcterms:created>
  <dcterms:modified xsi:type="dcterms:W3CDTF">2018-02-06T05:11:33Z</dcterms:modified>
</cp:coreProperties>
</file>