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업무\경영지원부 업무\00. 2026년\09. 상품권 구매내역\2025년 4분기\"/>
    </mc:Choice>
  </mc:AlternateContent>
  <xr:revisionPtr revIDLastSave="0" documentId="13_ncr:1_{15B6792F-D8CF-495E-8F0F-1F85D0C01055}" xr6:coauthVersionLast="47" xr6:coauthVersionMax="47" xr10:uidLastSave="{00000000-0000-0000-0000-000000000000}"/>
  <bookViews>
    <workbookView xWindow="28680" yWindow="-120" windowWidth="29040" windowHeight="15720" xr2:uid="{E69842C6-F5D3-4E42-87AC-2C6961DCF353}"/>
  </bookViews>
  <sheets>
    <sheet name="2025.4분기" sheetId="1" r:id="rId1"/>
  </sheets>
  <definedNames>
    <definedName name="_xlnm._FilterDatabase" localSheetId="0" hidden="1">'2025.4분기'!$A$3:$I$3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<sst xmlns="http://schemas.openxmlformats.org/spreadsheetml/2006/main" count="315" uniqueCount="181">
  <si>
    <t>구 매 내 역</t>
  </si>
  <si>
    <t>부서</t>
    <phoneticPr fontId="3" type="noConversion"/>
  </si>
  <si>
    <r>
      <t xml:space="preserve"> 구매일자
(</t>
    </r>
    <r>
      <rPr>
        <sz val="10"/>
        <color rgb="FF000000"/>
        <rFont val="Arial Unicode MS"/>
        <family val="3"/>
        <charset val="129"/>
      </rPr>
      <t>지급일자</t>
    </r>
    <r>
      <rPr>
        <sz val="10"/>
        <color rgb="FF000000"/>
        <rFont val="한양신명조"/>
        <family val="3"/>
        <charset val="129"/>
      </rPr>
      <t>)</t>
    </r>
    <phoneticPr fontId="3" type="noConversion"/>
  </si>
  <si>
    <t>종류</t>
  </si>
  <si>
    <t>구입목적</t>
  </si>
  <si>
    <t>구매처</t>
  </si>
  <si>
    <t>결의일자</t>
  </si>
  <si>
    <t>구매</t>
  </si>
  <si>
    <t>금액</t>
  </si>
  <si>
    <t>번호</t>
  </si>
  <si>
    <t>수량</t>
  </si>
  <si>
    <t>모바일상품권</t>
  </si>
  <si>
    <t>10매</t>
    <phoneticPr fontId="3" type="noConversion"/>
  </si>
  <si>
    <t>인사소통팀</t>
    <phoneticPr fontId="3" type="noConversion"/>
  </si>
  <si>
    <t>온라인 기프트콘</t>
    <phoneticPr fontId="3" type="noConversion"/>
  </si>
  <si>
    <t>케이티알파</t>
    <phoneticPr fontId="3" type="noConversion"/>
  </si>
  <si>
    <t>2025-10-14</t>
  </si>
  <si>
    <t>2025-10-16</t>
  </si>
  <si>
    <t>2025-10-21</t>
  </si>
  <si>
    <t>2025-10-28</t>
  </si>
  <si>
    <t>2025-11-11</t>
  </si>
  <si>
    <t>2025-11-18</t>
  </si>
  <si>
    <t>2025-11-27</t>
  </si>
  <si>
    <t>2025-12-04</t>
  </si>
  <si>
    <t>2025-12-09</t>
  </si>
  <si>
    <t>2025-12-11</t>
  </si>
  <si>
    <t>2025-12-16</t>
  </si>
  <si>
    <t>2025-12-18</t>
  </si>
  <si>
    <t>경영지원팀</t>
  </si>
  <si>
    <t>문화누리팀</t>
  </si>
  <si>
    <t>지원총괄팀</t>
  </si>
  <si>
    <t>감사실</t>
  </si>
  <si>
    <t>문학지원팀</t>
  </si>
  <si>
    <t>극장운영팀</t>
  </si>
  <si>
    <t>인사소통팀</t>
  </si>
  <si>
    <t>예술후원·홍보센터</t>
  </si>
  <si>
    <t>예술인재양성팀</t>
  </si>
  <si>
    <t>기획조정팀</t>
  </si>
  <si>
    <t>온누리상품권</t>
  </si>
  <si>
    <t>기프트카드(선불형)</t>
  </si>
  <si>
    <t>문화상품권</t>
  </si>
  <si>
    <t>시설용역직원 대상 추석 명절 선물용</t>
  </si>
  <si>
    <t>2025년 청년문화예술패스 사업 온라인 홍보 서포터스 9월 우수 콘텐츠 제작자 상품 지급</t>
  </si>
  <si>
    <t>2025년 청년문화예술패스 사업 친구 태그 이벤트 당첨자 상품 구입</t>
  </si>
  <si>
    <t>2025년 통합문화이용권 사업 담당자 온라인 퀴즈대회 참여자 상품 발송</t>
  </si>
  <si>
    <t>2025년 통합문화이용권 사업 담당자 온라인 퀴즈대회 포상(5만원권 5매, 1만원권  30매)</t>
  </si>
  <si>
    <t>개인정보보호의날 퀴즈이벤트 당첨자 지급</t>
  </si>
  <si>
    <t>심의위원 대상 심의제도 개선 설문조사 응답자 기프티콘 지급</t>
  </si>
  <si>
    <t>2025년 청년문화예술패스 사업 온라인 홍보 서포터스 10월 우수 콘텐츠 제작자 상품 지급</t>
  </si>
  <si>
    <t>2025년 아르코 청렴 퀴즈대회 2차 우승자 제공 상품</t>
  </si>
  <si>
    <t>2025년 청년문화예술패스 사업 교통비 지원 이벤트 2탄 선정자 1차 상품 지급</t>
  </si>
  <si>
    <t>2025 문학주간 협력 프로그램 `글틴 오늘의 문학` 태안여중 밴드부 사례비 지급</t>
  </si>
  <si>
    <t>2025 문학주간 협력 프로그램 `글틴 오늘의 문학` 청소년 패널 사례비 지급</t>
  </si>
  <si>
    <t>청년문화예술패스 누리집 만족도(설문) 경품 지급</t>
  </si>
  <si>
    <t>2025년 아르코꿈밭극장 공동 추진프로그램 [제32회 전국어린이연극잔치] 위원장상 부상</t>
  </si>
  <si>
    <t>2025년 청년문화예술패스 온라인 홍보 서포터스 11월 우수 콘텐츠 제작자 상품 지급</t>
  </si>
  <si>
    <t>2025년 청년문화예술패스 교통비 지원 이벤트 2탄 선정자 2차 상품 지급</t>
  </si>
  <si>
    <t>2025년 이러닝 수강 이벤트 추진</t>
  </si>
  <si>
    <t>2025년 이러닝 수강 이벤트 진행</t>
  </si>
  <si>
    <t>2025년 통합문화이용권 우수 기획사업비 포상</t>
  </si>
  <si>
    <t>ESG마일리지 연말 포상 지급용</t>
  </si>
  <si>
    <t>2026년 문예진흥기금 지원사업 공모안내 설문조사 참여자 기프티콘 지급</t>
  </si>
  <si>
    <t>2025년 청년문화예술패스 사업 하반기 우수 지자체 포상 상품권 구입</t>
  </si>
  <si>
    <t>2025년 통합문화이용권(문화누리카드) 사업 우수 지역주관처 포상</t>
  </si>
  <si>
    <t>2025년 하반기 예술가의집 공동기획프로그램 리뷰 이벤트 당첨자 배부용</t>
  </si>
  <si>
    <t>2025년 글틴 월장원 시상용 모바일문화상품권 구입</t>
  </si>
  <si>
    <t>2025년도 ESG 마일리지 전년도 연속 우수활동자(지속우수자) 지급 상품권 구입</t>
  </si>
  <si>
    <t>2025년 청년문화예술패스 사업 전액 사용 이벤트 상품 구입</t>
  </si>
  <si>
    <t>2025년 청년문화예술패스 온라인 홍보 서포터스 12월 우수 콘텐츠 제작 및 우수 서포터스 상품 구입</t>
  </si>
  <si>
    <t>2025년 청년예술가도약지원 사업 만족도 조사 응답자 기프티콘 지급</t>
  </si>
  <si>
    <t>2025년 청년문화예술패스 사업 최종 만족도 조사 경품</t>
  </si>
  <si>
    <t>조직문화 프로그램 우수동아리 포상 지급</t>
  </si>
  <si>
    <t>2025년 하반기 재정 신속집행 우수부서 포상</t>
  </si>
  <si>
    <t>우정사업본부(우체국)</t>
  </si>
  <si>
    <t>KCP(상품권)</t>
  </si>
  <si>
    <t>11번가 주식회사</t>
  </si>
  <si>
    <t>이니시스(일반)</t>
  </si>
  <si>
    <t>이니시스(SMS) 외 1건</t>
  </si>
  <si>
    <t>스타벅스코리아 외 1건</t>
  </si>
  <si>
    <t>(주)국민은행 온누리상품권</t>
  </si>
  <si>
    <t>(주)허니콘</t>
  </si>
  <si>
    <t>네이버파이낸셜(주) 외 1건</t>
  </si>
  <si>
    <t>에스케이플래닛㈜</t>
  </si>
  <si>
    <t>(주)국민은행 온누리상품권 외 1건</t>
  </si>
  <si>
    <t>케이티알파</t>
  </si>
  <si>
    <t>(주)슈퍼콘</t>
  </si>
  <si>
    <t>에스케이플래닛㈜ 외 1건</t>
  </si>
  <si>
    <t>우정사업본부(우체국) 외 1건</t>
  </si>
  <si>
    <t>다우데이타(대표)</t>
  </si>
  <si>
    <t>2025-10-02(13429)</t>
  </si>
  <si>
    <t>2025-10-13(13676)</t>
  </si>
  <si>
    <t>2025-10-14(13826)</t>
  </si>
  <si>
    <t>2025-10-17(14008)</t>
  </si>
  <si>
    <t>2025-10-17(14009)</t>
  </si>
  <si>
    <t>2025-10-24(14440)</t>
  </si>
  <si>
    <t>2025-10-27(14494)</t>
  </si>
  <si>
    <t>2025-11-06(15151)</t>
  </si>
  <si>
    <t>2025-11-06(15155)</t>
  </si>
  <si>
    <t>2025-11-10(15336)</t>
  </si>
  <si>
    <t>2025-11-17(15790)</t>
  </si>
  <si>
    <t>2025-11-17(15791)</t>
  </si>
  <si>
    <t>2025-11-25(16426)</t>
  </si>
  <si>
    <t>2025-12-02(16842)</t>
  </si>
  <si>
    <t>2025-12-03(16969)</t>
  </si>
  <si>
    <t>2025-12-04(17209)</t>
  </si>
  <si>
    <t>2025-12-10(17707)</t>
  </si>
  <si>
    <t>2025-12-10(17708)</t>
  </si>
  <si>
    <t>2025-12-09(17587)</t>
  </si>
  <si>
    <t>2025-12-09(17606)</t>
  </si>
  <si>
    <t>2025-12-10(17732)</t>
  </si>
  <si>
    <t>2025-12-10(17746)</t>
  </si>
  <si>
    <t>2025-12-10(17706)</t>
  </si>
  <si>
    <t>2025-12-15(18663)</t>
  </si>
  <si>
    <t>2025-12-11(18036)</t>
  </si>
  <si>
    <t>2025-12-11(17962)</t>
  </si>
  <si>
    <t>2025-12-12(18244)</t>
  </si>
  <si>
    <t>2025-12-12(18281)</t>
  </si>
  <si>
    <t>2025-12-12(18373)</t>
  </si>
  <si>
    <t>2025-12-15(18665)</t>
  </si>
  <si>
    <t>2025-12-15(18878)</t>
  </si>
  <si>
    <t>2025-12-15(18905)</t>
  </si>
  <si>
    <t>2025-12-15(18567)</t>
  </si>
  <si>
    <t>265매</t>
  </si>
  <si>
    <t>1매</t>
  </si>
  <si>
    <t>50매</t>
  </si>
  <si>
    <t>230매</t>
  </si>
  <si>
    <t>35매</t>
  </si>
  <si>
    <t>20매</t>
  </si>
  <si>
    <t>171매</t>
  </si>
  <si>
    <t>13매</t>
  </si>
  <si>
    <t>16매</t>
  </si>
  <si>
    <t>8매</t>
  </si>
  <si>
    <t>200매</t>
  </si>
  <si>
    <t>60매</t>
  </si>
  <si>
    <t>12매</t>
  </si>
  <si>
    <t>120매</t>
  </si>
  <si>
    <t>150매</t>
  </si>
  <si>
    <t>100매</t>
  </si>
  <si>
    <t>5매</t>
  </si>
  <si>
    <t>30매</t>
  </si>
  <si>
    <t>600매</t>
  </si>
  <si>
    <t>2025년 서비스 품질 모니터링 우수 직원 리워드</t>
    <phoneticPr fontId="3" type="noConversion"/>
  </si>
  <si>
    <t>2025-11-12(21146)</t>
  </si>
  <si>
    <t>2025년 예술로 소풍 가을 나주 만족도 조사 응답자 경품</t>
    <phoneticPr fontId="3" type="noConversion"/>
  </si>
  <si>
    <t>2025-12-03(23349)</t>
  </si>
  <si>
    <t>지원총괄팀</t>
    <phoneticPr fontId="3" type="noConversion"/>
  </si>
  <si>
    <t>모바일상품권</t>
    <phoneticPr fontId="3" type="noConversion"/>
  </si>
  <si>
    <t>지원단체 대상 전담심의제 개선 설문조사 참여자 모바일 상품권 지급</t>
    <phoneticPr fontId="3" type="noConversion"/>
  </si>
  <si>
    <t>2025-10-13(13350)</t>
    <phoneticPr fontId="3" type="noConversion"/>
  </si>
  <si>
    <t>106매</t>
    <phoneticPr fontId="3" type="noConversion"/>
  </si>
  <si>
    <t>온누리상품권</t>
    <phoneticPr fontId="3" type="noConversion"/>
  </si>
  <si>
    <t>2025년 문화예술기관 ESG 밋-업데이 참여자 포상을 위한 상품권 구입</t>
    <phoneticPr fontId="3" type="noConversion"/>
  </si>
  <si>
    <t>우정사업본부(우체국)</t>
    <phoneticPr fontId="3" type="noConversion"/>
  </si>
  <si>
    <t>2025-10-29(14684)</t>
    <phoneticPr fontId="3" type="noConversion"/>
  </si>
  <si>
    <t>5매</t>
    <phoneticPr fontId="3" type="noConversion"/>
  </si>
  <si>
    <t>예술정책·후원센터</t>
    <phoneticPr fontId="3" type="noConversion"/>
  </si>
  <si>
    <t>ESG 실무추진단 참여자 포상을 위한 상품권 구입</t>
    <phoneticPr fontId="3" type="noConversion"/>
  </si>
  <si>
    <t>2025-10-29(14683)</t>
    <phoneticPr fontId="3" type="noConversion"/>
  </si>
  <si>
    <t>15매</t>
    <phoneticPr fontId="3" type="noConversion"/>
  </si>
  <si>
    <t>기프트카드(선불형)</t>
    <phoneticPr fontId="3" type="noConversion"/>
  </si>
  <si>
    <t>2025 전국도서관대회 문학상주작가 지원사업 홍보 부스 설문조사 이벤트 기념품</t>
    <phoneticPr fontId="3" type="noConversion"/>
  </si>
  <si>
    <t>스타벅스코리아</t>
    <phoneticPr fontId="3" type="noConversion"/>
  </si>
  <si>
    <t>2025-11-13(00585)</t>
    <phoneticPr fontId="3" type="noConversion"/>
  </si>
  <si>
    <t>150매</t>
    <phoneticPr fontId="3" type="noConversion"/>
  </si>
  <si>
    <t>2025년 엄친아 게시글 작성자 리워드 구입 비용 지급</t>
  </si>
  <si>
    <t>2025-12-11(17393)</t>
    <phoneticPr fontId="3" type="noConversion"/>
  </si>
  <si>
    <t>3매</t>
    <phoneticPr fontId="3" type="noConversion"/>
  </si>
  <si>
    <t>문예진흥기금 지원사업 정보 현장 접근성 강화를 위한 이벤트 참여자 기프티콘 지급</t>
    <phoneticPr fontId="3" type="noConversion"/>
  </si>
  <si>
    <t>2025-12-11(18055)</t>
    <phoneticPr fontId="3" type="noConversion"/>
  </si>
  <si>
    <t>500매</t>
    <phoneticPr fontId="3" type="noConversion"/>
  </si>
  <si>
    <t>2025년 ARKO 소통공감 가이드북 의견 제안 리워드 지급</t>
  </si>
  <si>
    <t>2025-12-15(18131)</t>
    <phoneticPr fontId="3" type="noConversion"/>
  </si>
  <si>
    <t>2025년 엄친아 게시글 우수 사례 직원 리워드 구입 비용 지급</t>
  </si>
  <si>
    <t>스벅코리아</t>
    <phoneticPr fontId="3" type="noConversion"/>
  </si>
  <si>
    <t>2025-12-14(18085)</t>
    <phoneticPr fontId="3" type="noConversion"/>
  </si>
  <si>
    <t>2025년 행가래 프로젝트 우수 직원 리워드 구매 비용 지급</t>
  </si>
  <si>
    <t>2025-12-15(18130)</t>
    <phoneticPr fontId="3" type="noConversion"/>
  </si>
  <si>
    <t>문화누리팀</t>
    <phoneticPr fontId="3" type="noConversion"/>
  </si>
  <si>
    <t>2025년도 통합문화이용권 누락대상자 발굴 권리구제서비스 우수업무 추진자 포상 온누리상품권 구입</t>
    <phoneticPr fontId="3" type="noConversion"/>
  </si>
  <si>
    <t>2025-12-10(17510)</t>
    <phoneticPr fontId="3" type="noConversion"/>
  </si>
  <si>
    <t>1100매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</si>
</sst>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10"/>
      <color rgb="FF000000"/>
      <name val="Arial Unicode MS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14" fontId="6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/>
    </xf>
    <xf numFmtId="41" fontId="6" fillId="0" borderId="4" xfId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/>
    </xf>
    <xf numFmtId="41" fontId="7" fillId="0" borderId="4" xfId="1" applyFont="1" applyFill="1" applyBorder="1" applyAlignment="1">
      <alignment horizontal="right"/>
    </xf>
    <xf numFmtId="0" fontId="6" fillId="0" borderId="4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41" fontId="7" fillId="0" borderId="4" xfId="1" applyFont="1" applyFill="1" applyBorder="1" applyAlignment="1">
      <alignment horizontal="center" vertical="center"/>
    </xf>
    <xf numFmtId="0" fontId="6" fillId="0" borderId="4" xfId="0" quotePrefix="1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/>
    </xf>
    <xf numFmtId="0" fontId="6" fillId="0" borderId="4" xfId="0" applyFont="1" applyFill="1" applyBorder="1">
      <alignment vertical="center"/>
    </xf>
    <xf numFmtId="3" fontId="6" fillId="0" borderId="4" xfId="0" applyNumberFormat="1" applyFont="1" applyFill="1" applyBorder="1" applyAlignment="1">
      <alignment horizontal="center" vertical="center"/>
    </xf>
    <xf numFmtId="41" fontId="6" fillId="0" borderId="4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D1A1C-BF26-4989-B691-61BDE705AD20}">
  <sheetPr>
    <tabColor theme="7" tint="0.59999389629810485"/>
  </sheetPr>
  <dimension ref="B1:I48"/>
  <sheetViews>
    <sheetView tabSelected="1" zoomScale="85" zoomScaleNormal="85" workbookViewId="0">
      <pane ySplit="3" topLeftCell="A4" activePane="bottomLeft" state="frozen"/>
      <selection pane="bottomLeft"/>
    </sheetView>
  </sheetViews>
  <sheetFormatPr defaultRowHeight="16.5"/>
  <cols>
    <col min="1" max="1" width="5.25" style="1" bestFit="1" customWidth="1"/>
    <col min="2" max="2" width="24.75" style="1" customWidth="1"/>
    <col min="3" max="3" width="12.5" style="1" customWidth="1"/>
    <col min="4" max="4" width="17.875" style="1" bestFit="1" customWidth="1"/>
    <col min="5" max="5" width="90.625" style="1" customWidth="1"/>
    <col min="6" max="6" width="31.375" style="1" customWidth="1"/>
    <col min="7" max="7" width="20.5" style="1" customWidth="1"/>
    <col min="8" max="8" width="21.5" style="1" bestFit="1" customWidth="1"/>
    <col min="9" max="9" width="12.625" style="1" bestFit="1" customWidth="1"/>
    <col min="10" max="16384" width="9" style="1"/>
  </cols>
  <sheetData>
    <row r="1" spans="2:9">
      <c r="B1" s="4" t="s">
        <v>0</v>
      </c>
      <c r="C1" s="5"/>
      <c r="D1" s="5"/>
      <c r="E1" s="5"/>
      <c r="F1" s="5"/>
      <c r="G1" s="5"/>
      <c r="H1" s="5"/>
      <c r="I1" s="6"/>
    </row>
    <row r="2" spans="2:9" ht="16.5" customHeight="1"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2" t="s">
        <v>6</v>
      </c>
      <c r="H2" s="2" t="s">
        <v>7</v>
      </c>
      <c r="I2" s="7" t="s">
        <v>8</v>
      </c>
    </row>
    <row r="3" spans="2:9">
      <c r="B3" s="8"/>
      <c r="C3" s="8"/>
      <c r="D3" s="8"/>
      <c r="E3" s="8"/>
      <c r="F3" s="8"/>
      <c r="G3" s="3" t="s">
        <v>9</v>
      </c>
      <c r="H3" s="3" t="s">
        <v>10</v>
      </c>
      <c r="I3" s="8"/>
    </row>
    <row r="4" spans="2:9">
      <c r="B4" s="9" t="s">
        <v>145</v>
      </c>
      <c r="C4" s="10">
        <v>45943</v>
      </c>
      <c r="D4" s="9" t="s">
        <v>146</v>
      </c>
      <c r="E4" s="11" t="s">
        <v>147</v>
      </c>
      <c r="F4" s="12" t="s">
        <v>76</v>
      </c>
      <c r="G4" s="9" t="s">
        <v>148</v>
      </c>
      <c r="H4" s="9" t="s">
        <v>149</v>
      </c>
      <c r="I4" s="13">
        <v>438840</v>
      </c>
    </row>
    <row r="5" spans="2:9">
      <c r="B5" s="12" t="s">
        <v>28</v>
      </c>
      <c r="C5" s="12" t="s">
        <v>16</v>
      </c>
      <c r="D5" s="12" t="s">
        <v>38</v>
      </c>
      <c r="E5" s="14" t="s">
        <v>41</v>
      </c>
      <c r="F5" s="12" t="s">
        <v>73</v>
      </c>
      <c r="G5" s="9" t="s">
        <v>89</v>
      </c>
      <c r="H5" s="9" t="s">
        <v>122</v>
      </c>
      <c r="I5" s="15">
        <v>2650000</v>
      </c>
    </row>
    <row r="6" spans="2:9">
      <c r="B6" s="12" t="s">
        <v>29</v>
      </c>
      <c r="C6" s="12" t="s">
        <v>16</v>
      </c>
      <c r="D6" s="12" t="s">
        <v>11</v>
      </c>
      <c r="E6" s="14" t="s">
        <v>42</v>
      </c>
      <c r="F6" s="12" t="s">
        <v>74</v>
      </c>
      <c r="G6" s="9" t="s">
        <v>90</v>
      </c>
      <c r="H6" s="9" t="s">
        <v>123</v>
      </c>
      <c r="I6" s="15">
        <v>9500</v>
      </c>
    </row>
    <row r="7" spans="2:9">
      <c r="B7" s="12" t="s">
        <v>29</v>
      </c>
      <c r="C7" s="12" t="s">
        <v>17</v>
      </c>
      <c r="D7" s="12" t="s">
        <v>11</v>
      </c>
      <c r="E7" s="14" t="s">
        <v>43</v>
      </c>
      <c r="F7" s="12" t="s">
        <v>75</v>
      </c>
      <c r="G7" s="9" t="s">
        <v>91</v>
      </c>
      <c r="H7" s="9" t="s">
        <v>124</v>
      </c>
      <c r="I7" s="15">
        <v>970000</v>
      </c>
    </row>
    <row r="8" spans="2:9">
      <c r="B8" s="12" t="s">
        <v>29</v>
      </c>
      <c r="C8" s="12" t="s">
        <v>18</v>
      </c>
      <c r="D8" s="12" t="s">
        <v>11</v>
      </c>
      <c r="E8" s="14" t="s">
        <v>44</v>
      </c>
      <c r="F8" s="12" t="s">
        <v>76</v>
      </c>
      <c r="G8" s="9" t="s">
        <v>92</v>
      </c>
      <c r="H8" s="9" t="s">
        <v>125</v>
      </c>
      <c r="I8" s="15">
        <v>917700</v>
      </c>
    </row>
    <row r="9" spans="2:9">
      <c r="B9" s="12" t="s">
        <v>29</v>
      </c>
      <c r="C9" s="12" t="s">
        <v>18</v>
      </c>
      <c r="D9" s="12" t="s">
        <v>11</v>
      </c>
      <c r="E9" s="14" t="s">
        <v>45</v>
      </c>
      <c r="F9" s="12" t="s">
        <v>77</v>
      </c>
      <c r="G9" s="9" t="s">
        <v>93</v>
      </c>
      <c r="H9" s="9" t="s">
        <v>126</v>
      </c>
      <c r="I9" s="15">
        <v>550000</v>
      </c>
    </row>
    <row r="10" spans="2:9">
      <c r="B10" s="12" t="s">
        <v>28</v>
      </c>
      <c r="C10" s="12" t="s">
        <v>19</v>
      </c>
      <c r="D10" s="12" t="s">
        <v>39</v>
      </c>
      <c r="E10" s="14" t="s">
        <v>46</v>
      </c>
      <c r="F10" s="12" t="s">
        <v>78</v>
      </c>
      <c r="G10" s="9" t="s">
        <v>94</v>
      </c>
      <c r="H10" s="9" t="s">
        <v>127</v>
      </c>
      <c r="I10" s="15">
        <v>200000</v>
      </c>
    </row>
    <row r="11" spans="2:9">
      <c r="B11" s="12" t="s">
        <v>30</v>
      </c>
      <c r="C11" s="12" t="s">
        <v>19</v>
      </c>
      <c r="D11" s="12" t="s">
        <v>11</v>
      </c>
      <c r="E11" s="14" t="s">
        <v>47</v>
      </c>
      <c r="F11" s="12" t="s">
        <v>76</v>
      </c>
      <c r="G11" s="9" t="s">
        <v>95</v>
      </c>
      <c r="H11" s="9" t="s">
        <v>128</v>
      </c>
      <c r="I11" s="15">
        <v>707940</v>
      </c>
    </row>
    <row r="12" spans="2:9">
      <c r="B12" s="9" t="s">
        <v>13</v>
      </c>
      <c r="C12" s="10">
        <v>45959</v>
      </c>
      <c r="D12" s="16" t="s">
        <v>14</v>
      </c>
      <c r="E12" s="11" t="s">
        <v>141</v>
      </c>
      <c r="F12" s="9" t="s">
        <v>15</v>
      </c>
      <c r="G12" s="9" t="s">
        <v>142</v>
      </c>
      <c r="H12" s="9" t="s">
        <v>12</v>
      </c>
      <c r="I12" s="13">
        <v>96000</v>
      </c>
    </row>
    <row r="13" spans="2:9">
      <c r="B13" s="17" t="s">
        <v>13</v>
      </c>
      <c r="C13" s="10">
        <v>45960</v>
      </c>
      <c r="D13" s="9" t="s">
        <v>150</v>
      </c>
      <c r="E13" s="18" t="s">
        <v>151</v>
      </c>
      <c r="F13" s="17" t="s">
        <v>152</v>
      </c>
      <c r="G13" s="10" t="s">
        <v>153</v>
      </c>
      <c r="H13" s="9" t="s">
        <v>154</v>
      </c>
      <c r="I13" s="19">
        <v>500000</v>
      </c>
    </row>
    <row r="14" spans="2:9">
      <c r="B14" s="17" t="s">
        <v>155</v>
      </c>
      <c r="C14" s="10">
        <v>45960</v>
      </c>
      <c r="D14" s="20" t="s">
        <v>150</v>
      </c>
      <c r="E14" s="18" t="s">
        <v>156</v>
      </c>
      <c r="F14" s="17" t="s">
        <v>152</v>
      </c>
      <c r="G14" s="10" t="s">
        <v>157</v>
      </c>
      <c r="H14" s="9" t="s">
        <v>158</v>
      </c>
      <c r="I14" s="19">
        <v>3000000</v>
      </c>
    </row>
    <row r="15" spans="2:9">
      <c r="B15" s="12" t="s">
        <v>29</v>
      </c>
      <c r="C15" s="12" t="s">
        <v>20</v>
      </c>
      <c r="D15" s="12" t="s">
        <v>11</v>
      </c>
      <c r="E15" s="14" t="s">
        <v>48</v>
      </c>
      <c r="F15" s="12" t="s">
        <v>74</v>
      </c>
      <c r="G15" s="9" t="s">
        <v>96</v>
      </c>
      <c r="H15" s="9" t="s">
        <v>123</v>
      </c>
      <c r="I15" s="15">
        <v>9500</v>
      </c>
    </row>
    <row r="16" spans="2:9">
      <c r="B16" s="12" t="s">
        <v>31</v>
      </c>
      <c r="C16" s="12" t="s">
        <v>20</v>
      </c>
      <c r="D16" s="12" t="s">
        <v>38</v>
      </c>
      <c r="E16" s="14" t="s">
        <v>49</v>
      </c>
      <c r="F16" s="12" t="s">
        <v>79</v>
      </c>
      <c r="G16" s="9" t="s">
        <v>97</v>
      </c>
      <c r="H16" s="9" t="s">
        <v>124</v>
      </c>
      <c r="I16" s="15">
        <v>500000</v>
      </c>
    </row>
    <row r="17" spans="2:9">
      <c r="B17" s="12" t="s">
        <v>29</v>
      </c>
      <c r="C17" s="12" t="s">
        <v>20</v>
      </c>
      <c r="D17" s="12" t="s">
        <v>11</v>
      </c>
      <c r="E17" s="14" t="s">
        <v>50</v>
      </c>
      <c r="F17" s="12" t="s">
        <v>75</v>
      </c>
      <c r="G17" s="9" t="s">
        <v>98</v>
      </c>
      <c r="H17" s="9" t="s">
        <v>129</v>
      </c>
      <c r="I17" s="15">
        <v>324000</v>
      </c>
    </row>
    <row r="18" spans="2:9">
      <c r="B18" s="12" t="s">
        <v>32</v>
      </c>
      <c r="C18" s="12" t="s">
        <v>21</v>
      </c>
      <c r="D18" s="12" t="s">
        <v>40</v>
      </c>
      <c r="E18" s="14" t="s">
        <v>51</v>
      </c>
      <c r="F18" s="12" t="s">
        <v>74</v>
      </c>
      <c r="G18" s="9" t="s">
        <v>99</v>
      </c>
      <c r="H18" s="9" t="s">
        <v>130</v>
      </c>
      <c r="I18" s="15">
        <v>800000</v>
      </c>
    </row>
    <row r="19" spans="2:9">
      <c r="B19" s="12" t="s">
        <v>32</v>
      </c>
      <c r="C19" s="12" t="s">
        <v>21</v>
      </c>
      <c r="D19" s="12" t="s">
        <v>40</v>
      </c>
      <c r="E19" s="14" t="s">
        <v>52</v>
      </c>
      <c r="F19" s="12" t="s">
        <v>74</v>
      </c>
      <c r="G19" s="9" t="s">
        <v>100</v>
      </c>
      <c r="H19" s="9" t="s">
        <v>131</v>
      </c>
      <c r="I19" s="15">
        <v>400000</v>
      </c>
    </row>
    <row r="20" spans="2:9">
      <c r="B20" s="12" t="s">
        <v>32</v>
      </c>
      <c r="C20" s="21">
        <v>45979</v>
      </c>
      <c r="D20" s="12" t="s">
        <v>159</v>
      </c>
      <c r="E20" s="14" t="s">
        <v>160</v>
      </c>
      <c r="F20" s="12" t="s">
        <v>161</v>
      </c>
      <c r="G20" s="9" t="s">
        <v>162</v>
      </c>
      <c r="H20" s="9" t="s">
        <v>163</v>
      </c>
      <c r="I20" s="15">
        <v>1500000</v>
      </c>
    </row>
    <row r="21" spans="2:9">
      <c r="B21" s="9" t="s">
        <v>13</v>
      </c>
      <c r="C21" s="10">
        <v>45980</v>
      </c>
      <c r="D21" s="16" t="s">
        <v>14</v>
      </c>
      <c r="E21" s="11" t="s">
        <v>143</v>
      </c>
      <c r="F21" s="9" t="s">
        <v>15</v>
      </c>
      <c r="G21" s="9" t="s">
        <v>144</v>
      </c>
      <c r="H21" s="9" t="s">
        <v>12</v>
      </c>
      <c r="I21" s="13">
        <v>96000</v>
      </c>
    </row>
    <row r="22" spans="2:9">
      <c r="B22" s="12" t="s">
        <v>29</v>
      </c>
      <c r="C22" s="12" t="s">
        <v>22</v>
      </c>
      <c r="D22" s="12" t="s">
        <v>11</v>
      </c>
      <c r="E22" s="14" t="s">
        <v>53</v>
      </c>
      <c r="F22" s="12" t="s">
        <v>80</v>
      </c>
      <c r="G22" s="9" t="s">
        <v>101</v>
      </c>
      <c r="H22" s="9" t="s">
        <v>132</v>
      </c>
      <c r="I22" s="15">
        <v>850000</v>
      </c>
    </row>
    <row r="23" spans="2:9">
      <c r="B23" s="12" t="s">
        <v>33</v>
      </c>
      <c r="C23" s="12" t="s">
        <v>23</v>
      </c>
      <c r="D23" s="12" t="s">
        <v>40</v>
      </c>
      <c r="E23" s="14" t="s">
        <v>54</v>
      </c>
      <c r="F23" s="12" t="s">
        <v>81</v>
      </c>
      <c r="G23" s="9" t="s">
        <v>102</v>
      </c>
      <c r="H23" s="9" t="s">
        <v>133</v>
      </c>
      <c r="I23" s="15">
        <v>586000</v>
      </c>
    </row>
    <row r="24" spans="2:9">
      <c r="B24" s="12" t="s">
        <v>29</v>
      </c>
      <c r="C24" s="12" t="s">
        <v>23</v>
      </c>
      <c r="D24" s="12" t="s">
        <v>11</v>
      </c>
      <c r="E24" s="14" t="s">
        <v>55</v>
      </c>
      <c r="F24" s="12" t="s">
        <v>74</v>
      </c>
      <c r="G24" s="9" t="s">
        <v>103</v>
      </c>
      <c r="H24" s="9" t="s">
        <v>123</v>
      </c>
      <c r="I24" s="15">
        <v>9500</v>
      </c>
    </row>
    <row r="25" spans="2:9">
      <c r="B25" s="12" t="s">
        <v>34</v>
      </c>
      <c r="C25" s="10">
        <v>45999</v>
      </c>
      <c r="D25" s="9" t="s">
        <v>146</v>
      </c>
      <c r="E25" s="14" t="s">
        <v>164</v>
      </c>
      <c r="F25" s="12" t="s">
        <v>15</v>
      </c>
      <c r="G25" s="9" t="s">
        <v>165</v>
      </c>
      <c r="H25" s="9" t="s">
        <v>166</v>
      </c>
      <c r="I25" s="15">
        <v>28800</v>
      </c>
    </row>
    <row r="26" spans="2:9">
      <c r="B26" s="12" t="s">
        <v>29</v>
      </c>
      <c r="C26" s="12" t="s">
        <v>24</v>
      </c>
      <c r="D26" s="12" t="s">
        <v>11</v>
      </c>
      <c r="E26" s="14" t="s">
        <v>56</v>
      </c>
      <c r="F26" s="12" t="s">
        <v>82</v>
      </c>
      <c r="G26" s="9" t="s">
        <v>104</v>
      </c>
      <c r="H26" s="9" t="s">
        <v>134</v>
      </c>
      <c r="I26" s="15">
        <v>393000</v>
      </c>
    </row>
    <row r="27" spans="2:9">
      <c r="B27" s="12" t="s">
        <v>30</v>
      </c>
      <c r="C27" s="21">
        <v>46000</v>
      </c>
      <c r="D27" s="12" t="s">
        <v>11</v>
      </c>
      <c r="E27" s="11" t="s">
        <v>167</v>
      </c>
      <c r="F27" s="12" t="s">
        <v>76</v>
      </c>
      <c r="G27" s="9" t="s">
        <v>168</v>
      </c>
      <c r="H27" s="9" t="s">
        <v>169</v>
      </c>
      <c r="I27" s="13">
        <v>2285000</v>
      </c>
    </row>
    <row r="28" spans="2:9">
      <c r="B28" s="12" t="s">
        <v>34</v>
      </c>
      <c r="C28" s="10">
        <v>46000</v>
      </c>
      <c r="D28" s="9" t="s">
        <v>159</v>
      </c>
      <c r="E28" s="14" t="s">
        <v>170</v>
      </c>
      <c r="F28" s="12" t="s">
        <v>161</v>
      </c>
      <c r="G28" s="9" t="s">
        <v>171</v>
      </c>
      <c r="H28" s="9" t="s">
        <v>154</v>
      </c>
      <c r="I28" s="15">
        <v>100000</v>
      </c>
    </row>
    <row r="29" spans="2:9">
      <c r="B29" s="12" t="s">
        <v>34</v>
      </c>
      <c r="C29" s="10">
        <v>46000</v>
      </c>
      <c r="D29" s="9" t="s">
        <v>146</v>
      </c>
      <c r="E29" s="14" t="s">
        <v>172</v>
      </c>
      <c r="F29" s="12" t="s">
        <v>173</v>
      </c>
      <c r="G29" s="9" t="s">
        <v>174</v>
      </c>
      <c r="H29" s="9" t="s">
        <v>166</v>
      </c>
      <c r="I29" s="15">
        <v>30000</v>
      </c>
    </row>
    <row r="30" spans="2:9">
      <c r="B30" s="12" t="s">
        <v>34</v>
      </c>
      <c r="C30" s="10">
        <v>46001</v>
      </c>
      <c r="D30" s="9" t="s">
        <v>159</v>
      </c>
      <c r="E30" s="14" t="s">
        <v>175</v>
      </c>
      <c r="F30" s="12" t="s">
        <v>161</v>
      </c>
      <c r="G30" s="9" t="s">
        <v>176</v>
      </c>
      <c r="H30" s="9" t="s">
        <v>166</v>
      </c>
      <c r="I30" s="15">
        <v>60000</v>
      </c>
    </row>
    <row r="31" spans="2:9">
      <c r="B31" s="12" t="s">
        <v>29</v>
      </c>
      <c r="C31" s="12" t="s">
        <v>25</v>
      </c>
      <c r="D31" s="12" t="s">
        <v>11</v>
      </c>
      <c r="E31" s="14" t="s">
        <v>57</v>
      </c>
      <c r="F31" s="12" t="s">
        <v>76</v>
      </c>
      <c r="G31" s="9" t="s">
        <v>105</v>
      </c>
      <c r="H31" s="9" t="s">
        <v>127</v>
      </c>
      <c r="I31" s="15">
        <v>459000</v>
      </c>
    </row>
    <row r="32" spans="2:9">
      <c r="B32" s="12" t="s">
        <v>29</v>
      </c>
      <c r="C32" s="12" t="s">
        <v>25</v>
      </c>
      <c r="D32" s="12" t="s">
        <v>11</v>
      </c>
      <c r="E32" s="14" t="s">
        <v>58</v>
      </c>
      <c r="F32" s="12" t="s">
        <v>76</v>
      </c>
      <c r="G32" s="9" t="s">
        <v>106</v>
      </c>
      <c r="H32" s="9" t="s">
        <v>135</v>
      </c>
      <c r="I32" s="15">
        <v>548400</v>
      </c>
    </row>
    <row r="33" spans="2:9">
      <c r="B33" s="12" t="s">
        <v>29</v>
      </c>
      <c r="C33" s="12" t="s">
        <v>25</v>
      </c>
      <c r="D33" s="12" t="s">
        <v>38</v>
      </c>
      <c r="E33" s="14" t="s">
        <v>59</v>
      </c>
      <c r="F33" s="12" t="s">
        <v>79</v>
      </c>
      <c r="G33" s="9" t="s">
        <v>107</v>
      </c>
      <c r="H33" s="9" t="s">
        <v>132</v>
      </c>
      <c r="I33" s="15">
        <v>2000000</v>
      </c>
    </row>
    <row r="34" spans="2:9">
      <c r="B34" s="12" t="s">
        <v>34</v>
      </c>
      <c r="C34" s="12" t="s">
        <v>25</v>
      </c>
      <c r="D34" s="12" t="s">
        <v>38</v>
      </c>
      <c r="E34" s="14" t="s">
        <v>60</v>
      </c>
      <c r="F34" s="12" t="s">
        <v>73</v>
      </c>
      <c r="G34" s="9" t="s">
        <v>108</v>
      </c>
      <c r="H34" s="9" t="s">
        <v>136</v>
      </c>
      <c r="I34" s="15">
        <v>1500000</v>
      </c>
    </row>
    <row r="35" spans="2:9">
      <c r="B35" s="12" t="s">
        <v>30</v>
      </c>
      <c r="C35" s="12" t="s">
        <v>25</v>
      </c>
      <c r="D35" s="12" t="s">
        <v>11</v>
      </c>
      <c r="E35" s="14" t="s">
        <v>61</v>
      </c>
      <c r="F35" s="12" t="s">
        <v>76</v>
      </c>
      <c r="G35" s="9" t="s">
        <v>109</v>
      </c>
      <c r="H35" s="9" t="s">
        <v>137</v>
      </c>
      <c r="I35" s="15">
        <v>399000</v>
      </c>
    </row>
    <row r="36" spans="2:9">
      <c r="B36" s="12" t="s">
        <v>29</v>
      </c>
      <c r="C36" s="12" t="s">
        <v>25</v>
      </c>
      <c r="D36" s="12" t="s">
        <v>38</v>
      </c>
      <c r="E36" s="14" t="s">
        <v>62</v>
      </c>
      <c r="F36" s="12" t="s">
        <v>79</v>
      </c>
      <c r="G36" s="9" t="s">
        <v>110</v>
      </c>
      <c r="H36" s="9" t="s">
        <v>132</v>
      </c>
      <c r="I36" s="15">
        <v>2000000</v>
      </c>
    </row>
    <row r="37" spans="2:9">
      <c r="B37" s="12" t="s">
        <v>29</v>
      </c>
      <c r="C37" s="12" t="s">
        <v>25</v>
      </c>
      <c r="D37" s="12" t="s">
        <v>38</v>
      </c>
      <c r="E37" s="14" t="s">
        <v>63</v>
      </c>
      <c r="F37" s="12" t="s">
        <v>83</v>
      </c>
      <c r="G37" s="9" t="s">
        <v>111</v>
      </c>
      <c r="H37" s="9" t="s">
        <v>132</v>
      </c>
      <c r="I37" s="15">
        <v>2000000</v>
      </c>
    </row>
    <row r="38" spans="2:9">
      <c r="B38" s="12" t="s">
        <v>177</v>
      </c>
      <c r="C38" s="12" t="s">
        <v>25</v>
      </c>
      <c r="D38" s="12" t="s">
        <v>150</v>
      </c>
      <c r="E38" s="22" t="s">
        <v>178</v>
      </c>
      <c r="F38" s="12" t="s">
        <v>79</v>
      </c>
      <c r="G38" s="9" t="s">
        <v>179</v>
      </c>
      <c r="H38" s="23" t="s">
        <v>180</v>
      </c>
      <c r="I38" s="24">
        <v>11000000</v>
      </c>
    </row>
    <row r="39" spans="2:9">
      <c r="B39" s="12" t="s">
        <v>35</v>
      </c>
      <c r="C39" s="12" t="s">
        <v>26</v>
      </c>
      <c r="D39" s="12" t="s">
        <v>11</v>
      </c>
      <c r="E39" s="14" t="s">
        <v>64</v>
      </c>
      <c r="F39" s="12" t="s">
        <v>84</v>
      </c>
      <c r="G39" s="9" t="s">
        <v>112</v>
      </c>
      <c r="H39" s="9" t="s">
        <v>138</v>
      </c>
      <c r="I39" s="15">
        <v>49850</v>
      </c>
    </row>
    <row r="40" spans="2:9">
      <c r="B40" s="12" t="s">
        <v>32</v>
      </c>
      <c r="C40" s="12" t="s">
        <v>26</v>
      </c>
      <c r="D40" s="12" t="s">
        <v>40</v>
      </c>
      <c r="E40" s="14" t="s">
        <v>65</v>
      </c>
      <c r="F40" s="12" t="s">
        <v>85</v>
      </c>
      <c r="G40" s="9" t="s">
        <v>113</v>
      </c>
      <c r="H40" s="9" t="s">
        <v>137</v>
      </c>
      <c r="I40" s="15">
        <v>5000000</v>
      </c>
    </row>
    <row r="41" spans="2:9">
      <c r="B41" s="12" t="s">
        <v>34</v>
      </c>
      <c r="C41" s="12" t="s">
        <v>26</v>
      </c>
      <c r="D41" s="12" t="s">
        <v>38</v>
      </c>
      <c r="E41" s="14" t="s">
        <v>66</v>
      </c>
      <c r="F41" s="12" t="s">
        <v>73</v>
      </c>
      <c r="G41" s="9" t="s">
        <v>114</v>
      </c>
      <c r="H41" s="9" t="s">
        <v>124</v>
      </c>
      <c r="I41" s="15">
        <v>500000</v>
      </c>
    </row>
    <row r="42" spans="2:9">
      <c r="B42" s="12" t="s">
        <v>29</v>
      </c>
      <c r="C42" s="12" t="s">
        <v>26</v>
      </c>
      <c r="D42" s="12" t="s">
        <v>11</v>
      </c>
      <c r="E42" s="14" t="s">
        <v>67</v>
      </c>
      <c r="F42" s="12" t="s">
        <v>86</v>
      </c>
      <c r="G42" s="9" t="s">
        <v>115</v>
      </c>
      <c r="H42" s="9" t="s">
        <v>132</v>
      </c>
      <c r="I42" s="15">
        <v>2897000</v>
      </c>
    </row>
    <row r="43" spans="2:9">
      <c r="B43" s="12" t="s">
        <v>29</v>
      </c>
      <c r="C43" s="12" t="s">
        <v>26</v>
      </c>
      <c r="D43" s="12" t="s">
        <v>11</v>
      </c>
      <c r="E43" s="14" t="s">
        <v>68</v>
      </c>
      <c r="F43" s="12" t="s">
        <v>82</v>
      </c>
      <c r="G43" s="9" t="s">
        <v>116</v>
      </c>
      <c r="H43" s="9" t="s">
        <v>138</v>
      </c>
      <c r="I43" s="15">
        <v>208000</v>
      </c>
    </row>
    <row r="44" spans="2:9">
      <c r="B44" s="12" t="s">
        <v>36</v>
      </c>
      <c r="C44" s="12" t="s">
        <v>26</v>
      </c>
      <c r="D44" s="12" t="s">
        <v>11</v>
      </c>
      <c r="E44" s="14" t="s">
        <v>69</v>
      </c>
      <c r="F44" s="12" t="s">
        <v>84</v>
      </c>
      <c r="G44" s="9" t="s">
        <v>117</v>
      </c>
      <c r="H44" s="9" t="s">
        <v>139</v>
      </c>
      <c r="I44" s="15">
        <v>146400</v>
      </c>
    </row>
    <row r="45" spans="2:9">
      <c r="B45" s="12" t="s">
        <v>29</v>
      </c>
      <c r="C45" s="12" t="s">
        <v>26</v>
      </c>
      <c r="D45" s="12" t="s">
        <v>11</v>
      </c>
      <c r="E45" s="14" t="s">
        <v>70</v>
      </c>
      <c r="F45" s="12" t="s">
        <v>80</v>
      </c>
      <c r="G45" s="9" t="s">
        <v>118</v>
      </c>
      <c r="H45" s="9" t="s">
        <v>140</v>
      </c>
      <c r="I45" s="15">
        <v>2700000</v>
      </c>
    </row>
    <row r="46" spans="2:9">
      <c r="B46" s="12" t="s">
        <v>34</v>
      </c>
      <c r="C46" s="12" t="s">
        <v>26</v>
      </c>
      <c r="D46" s="12" t="s">
        <v>38</v>
      </c>
      <c r="E46" s="14" t="s">
        <v>71</v>
      </c>
      <c r="F46" s="12" t="s">
        <v>87</v>
      </c>
      <c r="G46" s="9" t="s">
        <v>119</v>
      </c>
      <c r="H46" s="9" t="s">
        <v>127</v>
      </c>
      <c r="I46" s="15">
        <v>200000</v>
      </c>
    </row>
    <row r="47" spans="2:9">
      <c r="B47" s="12" t="s">
        <v>32</v>
      </c>
      <c r="C47" s="12" t="s">
        <v>27</v>
      </c>
      <c r="D47" s="12" t="s">
        <v>40</v>
      </c>
      <c r="E47" s="14" t="s">
        <v>65</v>
      </c>
      <c r="F47" s="12" t="s">
        <v>88</v>
      </c>
      <c r="G47" s="9" t="s">
        <v>120</v>
      </c>
      <c r="H47" s="9" t="s">
        <v>127</v>
      </c>
      <c r="I47" s="15">
        <v>1000000</v>
      </c>
    </row>
    <row r="48" spans="2:9">
      <c r="B48" s="12" t="s">
        <v>37</v>
      </c>
      <c r="C48" s="12" t="s">
        <v>27</v>
      </c>
      <c r="D48" s="12" t="s">
        <v>38</v>
      </c>
      <c r="E48" s="14" t="s">
        <v>72</v>
      </c>
      <c r="F48" s="12" t="s">
        <v>73</v>
      </c>
      <c r="G48" s="9" t="s">
        <v>121</v>
      </c>
      <c r="H48" s="9" t="s">
        <v>137</v>
      </c>
      <c r="I48" s="15">
        <v>1000000</v>
      </c>
    </row>
  </sheetData>
  <autoFilter ref="A3:I3" xr:uid="{C10D1A1C-BF26-4989-B691-61BDE705AD20}"/>
  <mergeCells count="7">
    <mergeCell ref="B1:I1"/>
    <mergeCell ref="B2:B3"/>
    <mergeCell ref="C2:C3"/>
    <mergeCell ref="D2:D3"/>
    <mergeCell ref="E2:E3"/>
    <mergeCell ref="F2:F3"/>
    <mergeCell ref="I2:I3"/>
  </mergeCells>
  <phoneticPr fontId="3" type="noConversion"/>
  <conditionalFormatting sqref="C25">
    <cfRule type="timePeriod" dxfId="1" priority="1" timePeriod="lastMonth">
      <formula>AND(MONTH(C25)=MONTH(EDATE(TODAY(),0-1)),YEAR(C25)=YEAR(EDATE(TODAY(),0-1)))</formula>
    </cfRule>
  </conditionalFormatting>
  <conditionalFormatting sqref="C29:C30">
    <cfRule type="timePeriod" dxfId="0" priority="2" timePeriod="lastMonth">
      <formula>AND(MONTH(C29)=MONTH(EDATE(TODAY(),0-1)),YEAR(C29)=YEAR(EDATE(TODAY(),0-1)))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2025.4분기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2025-12-08T09:02:32Z</dcterms:created>
  <dcterms:modified xsi:type="dcterms:W3CDTF">2026-04-06T00:19:14Z</dcterms:modified>
</cp:coreProperties>
</file>